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730" windowHeight="8940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<sst xmlns="http://schemas.openxmlformats.org/spreadsheetml/2006/main" count="35" uniqueCount="33">
  <si>
    <t>Школа</t>
  </si>
  <si>
    <t>МКОУ "СОШ №6"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</si>
  <si>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</si>
  <si>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</si>
  <si>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</si>
  <si>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</si>
  <si>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</si>
  <si>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</si>
  <si>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</si>
  <si>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</si>
  <si>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</si>
  <si>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</si>
  <si>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</si>
  <si>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</si>
  <si>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</si>
  <si>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</si>
  <si>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гречка с овощами, с говядиной тушеной консерв.</t>
  </si>
  <si>
    <t>гор.напиток</t>
  </si>
  <si>
    <t>377м\ссж</t>
  </si>
  <si>
    <t>напиток из шиповника</t>
  </si>
  <si>
    <t>хлеб</t>
  </si>
  <si>
    <t>Хлеб пшеничный</t>
  </si>
  <si>
    <t>закуска</t>
  </si>
  <si>
    <t>гарнир</t>
  </si>
  <si>
    <t>Завтрак 2</t>
  </si>
  <si>
    <t>фрукты</t>
  </si>
  <si>
    <t>десерт</t>
  </si>
  <si>
    <t>Обед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</si>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</sst>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3" formatCode="_-* #,##0.00_-;\-* #,##0.00_-;_-* &quot;-&quot;??_-;_-@_-"/>
    <numFmt numFmtId="176" formatCode="_-* #,##0\ &quot;₽&quot;_-;\-* #,##0\ &quot;₽&quot;_-;_-* \-\ &quot;₽&quot;_-;_-@_-"/>
    <numFmt numFmtId="177" formatCode="_-* #,##0.00\ &quot;₽&quot;_-;\-* #,##0.00\ &quot;₽&quot;_-;_-* \-??\ &quot;₽&quot;_-;_-@_-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2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9" fillId="12" borderId="2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3" borderId="24" applyNumberFormat="0" applyFont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20" applyNumberFormat="0" applyFill="0" applyAlignment="0" applyProtection="0">
      <alignment vertical="center"/>
    </xf>
    <xf numFmtId="0" fontId="4" fillId="0" borderId="20" applyNumberFormat="0" applyFill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16" borderId="25" applyNumberFormat="0" applyAlignment="0" applyProtection="0">
      <alignment vertical="center"/>
    </xf>
    <xf numFmtId="0" fontId="18" fillId="17" borderId="26" applyNumberFormat="0" applyAlignment="0" applyProtection="0">
      <alignment vertical="center"/>
    </xf>
    <xf numFmtId="0" fontId="19" fillId="12" borderId="25" applyNumberFormat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60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2" fontId="1" fillId="3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1" fillId="3" borderId="4" xfId="0" applyNumberFormat="1" applyFont="1" applyFill="1" applyBorder="1" applyAlignment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on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4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58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1" fillId="3" borderId="15" xfId="0" applyNumberFormat="1" applyFont="1" applyFill="1" applyBorder="1" applyAlignment="1" applyProtection="1">
      <protection locked="0"/>
    </xf>
    <xf numFmtId="2" fontId="1" fillId="3" borderId="16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0" fontId="0" fillId="2" borderId="16" xfId="0" applyNumberFormat="1" applyFont="1" applyFill="1" applyBorder="1" applyAlignment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Примечание" xfId="14" builtinId="10"/>
    <cellStyle name="40% — Акцент4" xfId="15" builtinId="43"/>
    <cellStyle name="Открывавшаяся гиперссылка" xfId="16" builtinId="9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topLeftCell="D1" workbookViewId="0">
      <selection activeCell="J1" sqref="J1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9">
        <v>44574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0" t="s">
        <v>13</v>
      </c>
    </row>
    <row r="4" ht="30" spans="1:10">
      <c r="A4" s="7" t="s">
        <v>14</v>
      </c>
      <c r="B4" s="8" t="s">
        <v>15</v>
      </c>
      <c r="C4" s="9"/>
      <c r="D4" s="10" t="s">
        <v>16</v>
      </c>
      <c r="E4" s="11">
        <v>185</v>
      </c>
      <c r="F4" s="12">
        <v>31.21</v>
      </c>
      <c r="G4" s="13">
        <f>SUM(246.01+79.88)</f>
        <v>325.89</v>
      </c>
      <c r="H4" s="13">
        <f>SUM(8.49+12.75)</f>
        <v>21.24</v>
      </c>
      <c r="I4" s="13">
        <f>SUM(6.56+3.35)</f>
        <v>9.91</v>
      </c>
      <c r="J4" s="51">
        <f>SUM(38.34+2.46)</f>
        <v>40.8</v>
      </c>
    </row>
    <row r="5" spans="1:10">
      <c r="A5" s="14"/>
      <c r="B5" s="15" t="s">
        <v>17</v>
      </c>
      <c r="C5" s="16" t="s">
        <v>18</v>
      </c>
      <c r="D5" s="17" t="s">
        <v>19</v>
      </c>
      <c r="E5" s="18">
        <v>200</v>
      </c>
      <c r="F5" s="19">
        <v>11.66</v>
      </c>
      <c r="G5" s="20">
        <v>58.09</v>
      </c>
      <c r="H5" s="20">
        <v>0.17</v>
      </c>
      <c r="I5" s="20">
        <v>0.07</v>
      </c>
      <c r="J5" s="52">
        <v>13.39</v>
      </c>
    </row>
    <row r="6" spans="1:10">
      <c r="A6" s="14"/>
      <c r="B6" s="15" t="s">
        <v>20</v>
      </c>
      <c r="C6" s="16"/>
      <c r="D6" s="17" t="s">
        <v>21</v>
      </c>
      <c r="E6" s="18">
        <v>40</v>
      </c>
      <c r="F6" s="19">
        <v>2.16</v>
      </c>
      <c r="G6" s="18">
        <v>94</v>
      </c>
      <c r="H6" s="21">
        <v>3.16</v>
      </c>
      <c r="I6" s="18">
        <v>2.7</v>
      </c>
      <c r="J6" s="53">
        <v>12.17</v>
      </c>
    </row>
    <row r="7" spans="1:10">
      <c r="A7" s="14"/>
      <c r="B7" s="22" t="s">
        <v>22</v>
      </c>
      <c r="C7" s="23"/>
      <c r="D7" s="24"/>
      <c r="E7" s="25"/>
      <c r="F7" s="26"/>
      <c r="G7" s="25"/>
      <c r="H7" s="25"/>
      <c r="I7" s="25"/>
      <c r="J7" s="54"/>
    </row>
    <row r="8" spans="1:10">
      <c r="A8" s="27"/>
      <c r="B8" s="28" t="s">
        <v>23</v>
      </c>
      <c r="C8" s="23"/>
      <c r="D8" s="24"/>
      <c r="E8" s="25"/>
      <c r="F8" s="26"/>
      <c r="G8" s="25"/>
      <c r="H8" s="19"/>
      <c r="I8" s="25"/>
      <c r="J8" s="25"/>
    </row>
    <row r="9" spans="1:10">
      <c r="A9" s="7" t="s">
        <v>24</v>
      </c>
      <c r="B9" s="29" t="s">
        <v>25</v>
      </c>
      <c r="C9" s="30"/>
      <c r="D9" s="31"/>
      <c r="E9" s="32"/>
      <c r="F9" s="26"/>
      <c r="G9" s="33"/>
      <c r="H9" s="33"/>
      <c r="I9" s="33"/>
      <c r="J9" s="55"/>
    </row>
    <row r="10" spans="1:10">
      <c r="A10" s="14"/>
      <c r="B10" s="22" t="s">
        <v>26</v>
      </c>
      <c r="C10" s="22"/>
      <c r="D10" s="34"/>
      <c r="E10" s="35"/>
      <c r="F10" s="36"/>
      <c r="G10" s="20"/>
      <c r="H10" s="20"/>
      <c r="I10" s="20"/>
      <c r="J10" s="52"/>
    </row>
    <row r="11" ht="15.75" spans="1:10">
      <c r="A11" s="27"/>
      <c r="B11" s="28"/>
      <c r="C11" s="28"/>
      <c r="D11" s="37"/>
      <c r="E11" s="38">
        <f t="shared" ref="E11:J11" si="0">SUM(E4:E10)</f>
        <v>425</v>
      </c>
      <c r="F11" s="39">
        <f t="shared" si="0"/>
        <v>45.03</v>
      </c>
      <c r="G11" s="38">
        <f t="shared" si="0"/>
        <v>477.98</v>
      </c>
      <c r="H11" s="38">
        <f t="shared" si="0"/>
        <v>24.57</v>
      </c>
      <c r="I11" s="38">
        <f t="shared" si="0"/>
        <v>12.68</v>
      </c>
      <c r="J11" s="56">
        <f t="shared" si="0"/>
        <v>66.36</v>
      </c>
    </row>
    <row r="12" spans="1:10">
      <c r="A12" s="14" t="s">
        <v>27</v>
      </c>
      <c r="B12" s="40" t="s">
        <v>22</v>
      </c>
      <c r="C12" s="41"/>
      <c r="D12" s="42"/>
      <c r="E12" s="43"/>
      <c r="F12" s="44"/>
      <c r="G12" s="43"/>
      <c r="H12" s="43"/>
      <c r="I12" s="43"/>
      <c r="J12" s="57"/>
    </row>
    <row r="13" spans="1:10">
      <c r="A13" s="14"/>
      <c r="B13" s="15" t="s">
        <v>28</v>
      </c>
      <c r="C13" s="22"/>
      <c r="D13" s="34"/>
      <c r="E13" s="35"/>
      <c r="F13" s="36"/>
      <c r="G13" s="35"/>
      <c r="H13" s="35"/>
      <c r="I13" s="35"/>
      <c r="J13" s="58"/>
    </row>
    <row r="14" spans="1:10">
      <c r="A14" s="14"/>
      <c r="B14" s="15" t="s">
        <v>29</v>
      </c>
      <c r="C14" s="22"/>
      <c r="D14" s="34"/>
      <c r="E14" s="35"/>
      <c r="F14" s="36"/>
      <c r="G14" s="35"/>
      <c r="H14" s="35"/>
      <c r="I14" s="35"/>
      <c r="J14" s="58"/>
    </row>
    <row r="15" spans="1:10">
      <c r="A15" s="14"/>
      <c r="B15" s="15" t="s">
        <v>23</v>
      </c>
      <c r="C15" s="22"/>
      <c r="D15" s="34"/>
      <c r="E15" s="35"/>
      <c r="F15" s="36"/>
      <c r="G15" s="35"/>
      <c r="H15" s="35"/>
      <c r="I15" s="35"/>
      <c r="J15" s="58"/>
    </row>
    <row r="16" spans="1:10">
      <c r="A16" s="14"/>
      <c r="B16" s="15" t="s">
        <v>30</v>
      </c>
      <c r="C16" s="22"/>
      <c r="D16" s="34"/>
      <c r="E16" s="35"/>
      <c r="F16" s="36"/>
      <c r="G16" s="35"/>
      <c r="H16" s="35"/>
      <c r="I16" s="35"/>
      <c r="J16" s="58"/>
    </row>
    <row r="17" spans="1:10">
      <c r="A17" s="14"/>
      <c r="B17" s="15" t="s">
        <v>31</v>
      </c>
      <c r="C17" s="22"/>
      <c r="D17" s="34"/>
      <c r="E17" s="35"/>
      <c r="F17" s="36"/>
      <c r="G17" s="35"/>
      <c r="H17" s="35"/>
      <c r="I17" s="35"/>
      <c r="J17" s="58"/>
    </row>
    <row r="18" spans="1:10">
      <c r="A18" s="14"/>
      <c r="B18" s="15" t="s">
        <v>32</v>
      </c>
      <c r="C18" s="22"/>
      <c r="D18" s="34"/>
      <c r="E18" s="35"/>
      <c r="F18" s="36"/>
      <c r="G18" s="35"/>
      <c r="H18" s="35"/>
      <c r="I18" s="35"/>
      <c r="J18" s="58"/>
    </row>
    <row r="19" spans="1:10">
      <c r="A19" s="14"/>
      <c r="B19" s="45"/>
      <c r="C19" s="45"/>
      <c r="D19" s="46"/>
      <c r="E19" s="47"/>
      <c r="F19" s="48"/>
      <c r="G19" s="47"/>
      <c r="H19" s="47"/>
      <c r="I19" s="47"/>
      <c r="J19" s="59"/>
    </row>
    <row r="20" ht="15.75" spans="1:10">
      <c r="A20" s="27"/>
      <c r="B20" s="28"/>
      <c r="C20" s="28"/>
      <c r="D20" s="37"/>
      <c r="E20" s="38"/>
      <c r="F20" s="39"/>
      <c r="G20" s="38"/>
      <c r="H20" s="38"/>
      <c r="I20" s="38"/>
      <c r="J20" s="5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Schola-6</cp:lastModifiedBy>
  <dcterms:created xsi:type="dcterms:W3CDTF">2015-06-05T18:19:00Z</dcterms:created>
  <cp:lastPrinted>2021-05-18T10:32:00Z</cp:lastPrinted>
  <dcterms:modified xsi:type="dcterms:W3CDTF">2022-01-13T02:51:09Z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